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5cb9992ce97661/Sirius/3W/sirius-upvm.net/doc/usuels/"/>
    </mc:Choice>
  </mc:AlternateContent>
  <xr:revisionPtr revIDLastSave="73" documentId="13_ncr:1_{AFFE9968-E52D-4420-ABD8-7A93045C9102}" xr6:coauthVersionLast="47" xr6:coauthVersionMax="47" xr10:uidLastSave="{7DFB724C-BC39-4848-80BD-38E4B0ECA41A}"/>
  <bookViews>
    <workbookView xWindow="-120" yWindow="-120" windowWidth="29040" windowHeight="15720" xr2:uid="{00000000-000D-0000-FFFF-FFFF00000000}"/>
  </bookViews>
  <sheets>
    <sheet name="Euros2020" sheetId="1" r:id="rId1"/>
  </sheets>
  <definedNames>
    <definedName name="euro">Euros2020!$AG$16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<sst xmlns="http://schemas.openxmlformats.org/spreadsheetml/2006/main" count="8" uniqueCount="8">
  <si>
    <t>Déflateur des prix à la consommation
pour convertir
les francs (de 1961 à 2001) et les euros (à partir de 2002)
en euros valeur 2020</t>
  </si>
  <si>
    <t>année</t>
  </si>
  <si>
    <t>déflateur</t>
  </si>
  <si>
    <t>Source : Pour l'indice des prix à la consommation : INSEE (indice tabac compris tous ménages).</t>
  </si>
  <si>
    <t>https://www.insee.fr/fr/statistiques/serie/001643154</t>
  </si>
  <si>
    <t xml:space="preserve">Note : 1 € = </t>
  </si>
  <si>
    <t>francs,</t>
  </si>
  <si>
    <t>Pour 1961 et 1962, il s'agit des nouveaux francs.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</si>
</sst>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0;[Red]\-#,##0.0000"/>
    <numFmt numFmtId="166" formatCode="#,##0.000;[Red]\-#,##0.000"/>
  </numFmts>
  <fonts count="6">
    <font>
      <sz val="8"/>
      <name val="Comic Sans MS"/>
    </font>
    <font>
      <sz val="8"/>
      <name val="Comic Sans MS"/>
      <family val="4"/>
    </font>
    <font>
      <sz val="10"/>
      <name val="Arial"/>
      <family val="2"/>
    </font>
    <font>
      <sz val="9"/>
      <name val="Arial"/>
      <family val="2"/>
    </font>
    <font>
      <u/>
      <sz val="8"/>
      <color indexed="12"/>
      <name val="Comic Sans MS"/>
      <family val="4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5">
    <xf numFmtId="0" fontId="0" fillId="0" borderId="0" xfId="0"/>
    <xf numFmtId="1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quotePrefix="1" applyFont="1" applyBorder="1" applyAlignment="1">
      <alignment horizontal="right"/>
    </xf>
    <xf numFmtId="0" fontId="4" fillId="0" borderId="0" xfId="1" applyAlignment="1" applyProtection="1"/>
    <xf numFmtId="166" fontId="2" fillId="0" borderId="0" xfId="2" applyNumberFormat="1" applyFont="1"/>
    <xf numFmtId="166" fontId="2" fillId="0" borderId="7" xfId="2" applyNumberFormat="1" applyFont="1" applyBorder="1"/>
    <xf numFmtId="165" fontId="2" fillId="0" borderId="2" xfId="2" applyNumberFormat="1" applyFont="1" applyBorder="1"/>
    <xf numFmtId="165" fontId="2" fillId="0" borderId="4" xfId="2" applyNumberFormat="1" applyFont="1" applyBorder="1"/>
    <xf numFmtId="166" fontId="2" fillId="0" borderId="0" xfId="2" applyNumberFormat="1" applyFont="1" applyFill="1" applyBorder="1"/>
    <xf numFmtId="0" fontId="1" fillId="0" borderId="0" xfId="0" applyFont="1"/>
    <xf numFmtId="0" fontId="5" fillId="0" borderId="0" xfId="1" quotePrefix="1" applyFont="1" applyAlignment="1" applyProtection="1">
      <alignment horizontal="center" wrapText="1"/>
    </xf>
    <xf numFmtId="0" fontId="5" fillId="0" borderId="7" xfId="1" quotePrefix="1" applyFont="1" applyBorder="1" applyAlignment="1" applyProtection="1">
      <alignment horizont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0</xdr:row>
      <xdr:rowOff>66675</xdr:rowOff>
    </xdr:from>
    <xdr:to>
      <xdr:col>14</xdr:col>
      <xdr:colOff>66675</xdr:colOff>
      <xdr:row>2</xdr:row>
      <xdr:rowOff>342900</xdr:rowOff>
    </xdr:to>
    <xdr:pic>
      <xdr:nvPicPr>
        <xdr:cNvPr id="1032" name="Image 1">
          <a:extLst>
            <a:ext uri="{FF2B5EF4-FFF2-40B4-BE49-F238E27FC236}">
              <a16:creationId xmlns:a16="http://schemas.microsoft.com/office/drawing/2014/main" id="{03A245E4-8D51-44EE-8A6F-4C2CE8425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66675"/>
          <a:ext cx="428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see.fr/fr/statistiques/serie/001643154" TargetMode="External"/><Relationship Id="rId1" Type="http://schemas.openxmlformats.org/officeDocument/2006/relationships/hyperlink" Target="http://www.sirius-upvm.net/doc/usuels/deflateur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sqref="A1:N3"/>
    </sheetView>
  </sheetViews>
  <sheetFormatPr defaultColWidth="11.42578125" defaultRowHeight="12.75"/>
  <cols>
    <col min="1" max="14" width="8.5703125" customWidth="1"/>
  </cols>
  <sheetData>
    <row r="1" spans="1:14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31.5" customHeight="1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4.25" thickBot="1">
      <c r="A4" s="4" t="s">
        <v>1</v>
      </c>
      <c r="B4" s="5" t="s">
        <v>2</v>
      </c>
      <c r="C4" s="4" t="str">
        <f>$A4</f>
        <v>année</v>
      </c>
      <c r="D4" s="5" t="str">
        <f>$B4</f>
        <v>déflateur</v>
      </c>
      <c r="E4" s="4" t="str">
        <f>$A4</f>
        <v>année</v>
      </c>
      <c r="F4" s="5" t="str">
        <f>$B4</f>
        <v>déflateur</v>
      </c>
      <c r="G4" s="4" t="str">
        <f>$A4</f>
        <v>année</v>
      </c>
      <c r="H4" s="5" t="str">
        <f>$B4</f>
        <v>déflateur</v>
      </c>
      <c r="I4" s="4" t="str">
        <f>$A4</f>
        <v>année</v>
      </c>
      <c r="J4" s="5" t="str">
        <f>$B4</f>
        <v>déflateur</v>
      </c>
      <c r="K4" s="4" t="str">
        <f>$A4</f>
        <v>année</v>
      </c>
      <c r="L4" s="5" t="str">
        <f>$B4</f>
        <v>déflateur</v>
      </c>
      <c r="M4" s="4" t="str">
        <f>$A4</f>
        <v>année</v>
      </c>
      <c r="N4" s="5" t="str">
        <f>$B4</f>
        <v>déflateur</v>
      </c>
    </row>
    <row r="5" spans="1:14" ht="13.5">
      <c r="A5" s="1">
        <v>1961</v>
      </c>
      <c r="B5" s="7">
        <v>1.605</v>
      </c>
      <c r="C5" s="1">
        <v>1971</v>
      </c>
      <c r="D5" s="7">
        <v>1.0569999999999999</v>
      </c>
      <c r="E5" s="1">
        <v>1981</v>
      </c>
      <c r="F5" s="7">
        <v>0.38400000000000001</v>
      </c>
      <c r="G5" s="1">
        <v>1991</v>
      </c>
      <c r="H5" s="7">
        <v>0.22900000000000001</v>
      </c>
      <c r="I5" s="1">
        <v>2001</v>
      </c>
      <c r="J5" s="7">
        <v>0.19700000000000001</v>
      </c>
      <c r="K5" s="1">
        <v>2011</v>
      </c>
      <c r="L5" s="7">
        <v>1.083</v>
      </c>
      <c r="M5" s="1">
        <v>2021</v>
      </c>
      <c r="N5" s="9">
        <v>0.98380000000000001</v>
      </c>
    </row>
    <row r="6" spans="1:14" ht="13.5">
      <c r="A6" s="1">
        <v>1962</v>
      </c>
      <c r="B6" s="7">
        <v>1.532</v>
      </c>
      <c r="C6" s="1">
        <v>1972</v>
      </c>
      <c r="D6" s="7">
        <v>0.995</v>
      </c>
      <c r="E6" s="1">
        <v>1982</v>
      </c>
      <c r="F6" s="7">
        <v>0.34399999999999997</v>
      </c>
      <c r="G6" s="1">
        <v>1992</v>
      </c>
      <c r="H6" s="7">
        <v>0.224</v>
      </c>
      <c r="I6" s="1">
        <v>2002</v>
      </c>
      <c r="J6" s="7">
        <v>1.2649999999999999</v>
      </c>
      <c r="K6" s="1">
        <v>2012</v>
      </c>
      <c r="L6" s="7">
        <v>1.0620000000000001</v>
      </c>
      <c r="M6" s="1">
        <v>2022</v>
      </c>
      <c r="N6" s="9">
        <v>0.93500000000000005</v>
      </c>
    </row>
    <row r="7" spans="1:14" ht="13.5">
      <c r="A7" s="1">
        <v>1963</v>
      </c>
      <c r="B7" s="7">
        <v>1.462</v>
      </c>
      <c r="C7" s="1">
        <v>1973</v>
      </c>
      <c r="D7" s="7">
        <v>0.91100000000000003</v>
      </c>
      <c r="E7" s="1">
        <v>1983</v>
      </c>
      <c r="F7" s="7">
        <v>0.314</v>
      </c>
      <c r="G7" s="1">
        <v>1993</v>
      </c>
      <c r="H7" s="7">
        <v>0.22</v>
      </c>
      <c r="I7" s="1">
        <v>2003</v>
      </c>
      <c r="J7" s="7">
        <v>1.2390000000000001</v>
      </c>
      <c r="K7" s="1">
        <v>2013</v>
      </c>
      <c r="L7" s="7">
        <v>1.0529999999999999</v>
      </c>
      <c r="M7" s="1"/>
      <c r="N7" s="9"/>
    </row>
    <row r="8" spans="1:14" ht="13.5">
      <c r="A8" s="1">
        <v>1964</v>
      </c>
      <c r="B8" s="7">
        <v>1.413</v>
      </c>
      <c r="C8" s="1">
        <v>1974</v>
      </c>
      <c r="D8" s="7">
        <v>0.80100000000000005</v>
      </c>
      <c r="E8" s="1">
        <v>1984</v>
      </c>
      <c r="F8" s="7">
        <v>0.29199999999999998</v>
      </c>
      <c r="G8" s="1">
        <v>1994</v>
      </c>
      <c r="H8" s="7">
        <v>0.216</v>
      </c>
      <c r="I8" s="1">
        <v>2004</v>
      </c>
      <c r="J8" s="7">
        <v>1.214</v>
      </c>
      <c r="K8" s="1">
        <v>2014</v>
      </c>
      <c r="L8" s="7">
        <v>1.048</v>
      </c>
      <c r="M8" s="1"/>
      <c r="N8" s="9"/>
    </row>
    <row r="9" spans="1:14" ht="14.25" thickBot="1">
      <c r="A9" s="3">
        <v>1965</v>
      </c>
      <c r="B9" s="8">
        <v>1.379</v>
      </c>
      <c r="C9" s="3">
        <v>1975</v>
      </c>
      <c r="D9" s="8">
        <v>0.71699999999999997</v>
      </c>
      <c r="E9" s="3">
        <v>1985</v>
      </c>
      <c r="F9" s="8">
        <v>0.27600000000000002</v>
      </c>
      <c r="G9" s="3">
        <v>1995</v>
      </c>
      <c r="H9" s="8">
        <v>0.21199999999999999</v>
      </c>
      <c r="I9" s="3">
        <v>2005</v>
      </c>
      <c r="J9" s="8">
        <v>1.1910000000000001</v>
      </c>
      <c r="K9" s="3">
        <v>2015</v>
      </c>
      <c r="L9" s="8">
        <v>1.0469999999999999</v>
      </c>
      <c r="M9" s="3"/>
      <c r="N9" s="10"/>
    </row>
    <row r="10" spans="1:14" ht="13.5">
      <c r="A10" s="1">
        <v>1966</v>
      </c>
      <c r="B10" s="7">
        <v>1.343</v>
      </c>
      <c r="C10" s="1">
        <v>1976</v>
      </c>
      <c r="D10" s="7">
        <v>0.65400000000000003</v>
      </c>
      <c r="E10" s="1">
        <v>1986</v>
      </c>
      <c r="F10" s="7">
        <v>0.26900000000000002</v>
      </c>
      <c r="G10" s="1">
        <v>1996</v>
      </c>
      <c r="H10" s="7">
        <v>0.20799999999999999</v>
      </c>
      <c r="I10" s="1">
        <v>2006</v>
      </c>
      <c r="J10" s="7">
        <v>1.1719999999999999</v>
      </c>
      <c r="K10" s="1">
        <v>2016</v>
      </c>
      <c r="L10" s="7">
        <v>1.0449999999999999</v>
      </c>
      <c r="M10" s="1"/>
      <c r="N10" s="9"/>
    </row>
    <row r="11" spans="1:14" ht="13.5">
      <c r="A11" s="1">
        <v>1967</v>
      </c>
      <c r="B11" s="7">
        <v>1.3069999999999999</v>
      </c>
      <c r="C11" s="1">
        <v>1977</v>
      </c>
      <c r="D11" s="7">
        <v>0.59799999999999998</v>
      </c>
      <c r="E11" s="1">
        <v>1987</v>
      </c>
      <c r="F11" s="7">
        <v>0.26100000000000001</v>
      </c>
      <c r="G11" s="1">
        <v>1997</v>
      </c>
      <c r="H11" s="7">
        <v>0.20499999999999999</v>
      </c>
      <c r="I11" s="1">
        <v>2007</v>
      </c>
      <c r="J11" s="7">
        <v>1.155</v>
      </c>
      <c r="K11" s="1">
        <v>2017</v>
      </c>
      <c r="L11" s="7">
        <v>1.0349999999999999</v>
      </c>
      <c r="M11" s="1"/>
      <c r="N11" s="9"/>
    </row>
    <row r="12" spans="1:14" ht="13.5">
      <c r="A12" s="1">
        <v>1968</v>
      </c>
      <c r="B12" s="7">
        <v>1.25</v>
      </c>
      <c r="C12" s="1">
        <v>1978</v>
      </c>
      <c r="D12" s="7">
        <v>0.54800000000000004</v>
      </c>
      <c r="E12" s="1">
        <v>1988</v>
      </c>
      <c r="F12" s="7">
        <v>0.254</v>
      </c>
      <c r="G12" s="1">
        <v>1998</v>
      </c>
      <c r="H12" s="7">
        <v>0.20399999999999999</v>
      </c>
      <c r="I12" s="1">
        <v>2008</v>
      </c>
      <c r="J12" s="7">
        <v>1.1240000000000001</v>
      </c>
      <c r="K12" s="1">
        <v>2018</v>
      </c>
      <c r="L12" s="7">
        <v>1.016</v>
      </c>
      <c r="M12" s="1"/>
      <c r="N12" s="9"/>
    </row>
    <row r="13" spans="1:14" ht="13.5">
      <c r="A13" s="1">
        <v>1969</v>
      </c>
      <c r="B13" s="7">
        <v>1.175</v>
      </c>
      <c r="C13" s="1">
        <v>1979</v>
      </c>
      <c r="D13" s="7">
        <v>0.495</v>
      </c>
      <c r="E13" s="1">
        <v>1989</v>
      </c>
      <c r="F13" s="7">
        <v>0.245</v>
      </c>
      <c r="G13" s="1">
        <v>1999</v>
      </c>
      <c r="H13" s="7">
        <v>0.20300000000000001</v>
      </c>
      <c r="I13" s="1">
        <v>2009</v>
      </c>
      <c r="J13" s="7">
        <v>1.123</v>
      </c>
      <c r="K13" s="1">
        <v>2019</v>
      </c>
      <c r="L13" s="7">
        <v>1.0049999999999999</v>
      </c>
      <c r="M13" s="1"/>
      <c r="N13" s="9"/>
    </row>
    <row r="14" spans="1:14" ht="14.25" thickBot="1">
      <c r="A14" s="3">
        <v>1970</v>
      </c>
      <c r="B14" s="8">
        <v>1.117</v>
      </c>
      <c r="C14" s="3">
        <v>1980</v>
      </c>
      <c r="D14" s="8">
        <v>0.436</v>
      </c>
      <c r="E14" s="3">
        <v>1990</v>
      </c>
      <c r="F14" s="8">
        <v>0.23699999999999999</v>
      </c>
      <c r="G14" s="3">
        <v>2000</v>
      </c>
      <c r="H14" s="8">
        <v>0.2</v>
      </c>
      <c r="I14" s="3">
        <v>2010</v>
      </c>
      <c r="J14" s="8">
        <v>1.1060000000000001</v>
      </c>
      <c r="K14" s="3">
        <v>2020</v>
      </c>
      <c r="L14" s="8">
        <v>1</v>
      </c>
      <c r="M14" s="3"/>
      <c r="N14" s="8"/>
    </row>
    <row r="15" spans="1:14">
      <c r="A15" s="2" t="s">
        <v>3</v>
      </c>
    </row>
    <row r="16" spans="1:14" ht="13.5">
      <c r="A16" s="6" t="s">
        <v>4</v>
      </c>
      <c r="J16" s="11"/>
    </row>
    <row r="17" spans="1:4">
      <c r="A17" s="2" t="s">
        <v>5</v>
      </c>
      <c r="B17" s="2">
        <v>6.5595699999999999</v>
      </c>
      <c r="C17" s="2" t="s">
        <v>6</v>
      </c>
      <c r="D17" s="12" t="s">
        <v>7</v>
      </c>
    </row>
    <row r="18" spans="1:4">
      <c r="A18" s="2"/>
      <c r="B18" s="2"/>
      <c r="C18" s="2"/>
    </row>
  </sheetData>
  <mergeCells count="1">
    <mergeCell ref="A1:N3"/>
  </mergeCells>
  <phoneticPr fontId="0" type="noConversion"/>
  <hyperlinks>
    <hyperlink ref="A1:L3" r:id="rId1" display="http://www.sirius-upvm.net/doc/usuels/deflateur.html" xr:uid="{00000000-0004-0000-0000-000000000000}"/>
    <hyperlink ref="A16" r:id="rId2" xr:uid="{00000000-0004-0000-0000-000001000000}"/>
  </hyperlinks>
  <pageMargins left="0.78740157499999996" right="0.78740157499999996" top="0.984251969" bottom="0.984251969" header="0.4921259845" footer="0.4921259845"/>
  <pageSetup paperSize="9" orientation="portrait" verticalDpi="0" r:id="rId3"/>
  <headerFooter alignWithMargins="0"/>
  <drawing r:id="rId4"/>
  <webPublishItems count="1">
    <webPublishItem id="20115" divId="DeflEur2000_20115" sourceType="range" sourceRef="A1:H17" destinationFile="C:\MesDocs\3W\~SIRIUS\defleur200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BHN SIRIUS</dc:creator>
  <cp:keywords/>
  <dc:description/>
  <cp:lastModifiedBy>BH Nicot</cp:lastModifiedBy>
  <cp:revision/>
  <dcterms:created xsi:type="dcterms:W3CDTF">2001-02-15T16:52:29Z</dcterms:created>
  <dcterms:modified xsi:type="dcterms:W3CDTF">2023-04-10T15:48:27Z</dcterms:modified>
  <cp:category/>
  <cp:contentStatus/>
</cp:coreProperties>
</file>